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<sst xmlns="http://schemas.openxmlformats.org/spreadsheetml/2006/main" count="66" uniqueCount="61">
  <si>
    <t>修订</t>
  </si>
  <si>
    <t>修订日期</t>
  </si>
  <si>
    <t>变更记录</t>
  </si>
  <si>
    <t>作者</t>
  </si>
  <si>
    <t>2023.12.05</t>
  </si>
  <si>
    <t>首次修订</t>
  </si>
  <si>
    <t>赵康弘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</si>
  <si>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</si>
  <si>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</si>
  <si>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</si>
  <si>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</si>
  <si>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</si>
  <si>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t>JL_VE11_20231202_SW002.002_HW001.001_BW_230517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</si>
  <si>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</si>
  <si>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t>2023.12.02</t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</si>
  <si>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</si>
  <si>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>崔立宝</t>
  </si>
  <si>
    <t xml:space="preserve">MCU:   </t>
  </si>
  <si>
    <t>MC9S12XHY256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</si>
  <si>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</si>
  <si>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软件三部一组</t>
  </si>
  <si>
    <t xml:space="preserve">OEM:   </t>
  </si>
  <si>
    <t>五征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</si>
  <si>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</si>
  <si>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</si>
  <si>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</si>
  <si>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无</t>
  </si>
  <si>
    <t>MCU</t>
  </si>
  <si>
    <t>Code Memory Size</t>
  </si>
  <si>
    <t>256KB</t>
  </si>
  <si>
    <t>RAM Size</t>
  </si>
  <si>
    <t>12 KB</t>
  </si>
  <si>
    <t>EEPROM  Size</t>
  </si>
  <si>
    <t>8 KB</t>
  </si>
  <si>
    <t>时钟频率</t>
  </si>
  <si>
    <t>32 MHz</t>
  </si>
  <si>
    <t>Compiler</t>
  </si>
  <si>
    <t>CodeWarrior IDE version 5.9.0 Build 5294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</si>
  <si>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</si>
  <si>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</si>
  <si>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</si>
  <si>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</si>
  <si>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</si>
  <si>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</si>
  <si>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</si>
  <si>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</si>
  <si>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</si>
  <si>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</si>
  <si>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</si>
  <si>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</si>
  <si>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</si>
  <si>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</si>
  <si>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</si>
  <si>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</si>
  <si>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</si>
  <si>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</si>
  <si>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r>
      <rPr>
        <b/>
        <sz val="10"/>
        <rFont val="宋体"/>
        <charset val="134"/>
      </rPr>
      <t>五征</t>
    </r>
    <r>
      <rPr>
        <b/>
        <sz val="10"/>
        <rFont val="Verdana"/>
        <charset val="134"/>
      </rPr>
      <t>-DG01-01</t>
    </r>
    <r>
      <rPr>
        <b/>
        <sz val="10"/>
        <rFont val="宋体"/>
        <charset val="134"/>
      </rPr>
      <t>增加报文清零</t>
    </r>
    <r>
      <rPr>
        <b/>
        <sz val="10"/>
        <rFont val="Verdana"/>
        <charset val="134"/>
      </rPr>
      <t>-20231116.s19</t>
    </r>
  </si>
  <si>
    <t>正式版</t>
  </si>
  <si>
    <t xml:space="preserve">1.修改禅道问题
</t>
  </si>
  <si>
    <t>五征-DG01-01增加报文清零-20231208.s19</t>
  </si>
  <si>
    <r>
      <rPr>
        <b/>
        <sz val="10"/>
        <rFont val="宋体"/>
        <charset val="134"/>
      </rPr>
      <t>式样书：</t>
    </r>
    <r>
      <rPr>
        <sz val="10"/>
        <rFont val="宋体"/>
        <charset val="134"/>
      </rPr>
      <t>变更需求申请单（变更单号：TYW-2023-0697)</t>
    </r>
    <r>
      <rPr>
        <b/>
        <sz val="10"/>
        <rFont val="宋体"/>
        <charset val="134"/>
      </rPr>
      <t xml:space="preserve">
硬件原理图: </t>
    </r>
    <r>
      <rPr>
        <sz val="10"/>
        <rFont val="宋体"/>
        <charset val="134"/>
      </rPr>
      <t>五征-DG01-01-M-B-A-20220702-V1.05.PCB.PcbDoc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</si>
</sst>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0"/>
      <name val="Verdana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4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4" borderId="7" xfId="0" applyFont="1" applyFill="1" applyBorder="1">
      <alignment vertical="center"/>
    </xf>
    <xf numFmtId="0" fontId="10" fillId="4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1" fillId="0" borderId="10" xfId="0" applyFont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6" xfId="0" applyFont="1" applyBorder="1" applyAlignment="1"/>
    <xf numFmtId="0" fontId="6" fillId="0" borderId="9" xfId="0" applyFont="1" applyBorder="1" applyAlignment="1">
      <alignment vertical="center" wrapText="1"/>
    </xf>
    <xf numFmtId="0" fontId="5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6" fillId="0" borderId="11" xfId="0" applyFont="1" applyBorder="1" applyAlignment="1">
      <alignment vertical="center" wrapText="1"/>
    </xf>
    <xf numFmtId="0" fontId="17" fillId="5" borderId="5" xfId="49" applyFont="1" applyFill="1" applyBorder="1" applyAlignment="1">
      <alignment horizontal="center" vertical="center" wrapText="1"/>
    </xf>
    <xf numFmtId="0" fontId="18" fillId="0" borderId="5" xfId="49" applyFont="1" applyBorder="1" applyAlignment="1">
      <alignment horizontal="center" vertical="center" wrapText="1"/>
    </xf>
    <xf numFmtId="176" fontId="18" fillId="0" borderId="5" xfId="49" applyNumberFormat="1" applyFont="1" applyBorder="1" applyAlignment="1">
      <alignment horizontal="center" vertical="center" wrapText="1"/>
    </xf>
    <xf numFmtId="0" fontId="19" fillId="0" borderId="5" xfId="49" applyFont="1" applyBorder="1" applyAlignment="1">
      <alignment horizontal="left" vertical="center" wrapText="1"/>
    </xf>
    <xf numFmtId="0" fontId="19" fillId="0" borderId="5" xfId="49" applyFont="1" applyBorder="1" applyAlignment="1">
      <alignment horizontal="center" vertical="center" wrapText="1"/>
    </xf>
    <xf numFmtId="15" fontId="18" fillId="0" borderId="5" xfId="49" applyNumberFormat="1" applyFont="1" applyBorder="1" applyAlignment="1">
      <alignment horizontal="center" vertical="center" wrapText="1"/>
    </xf>
    <xf numFmtId="0" fontId="18" fillId="0" borderId="5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335280</xdr:colOff>
          <xdr:row>2</xdr:row>
          <xdr:rowOff>784860</xdr:rowOff>
        </xdr:from>
        <xdr:to>
          <xdr:col>4</xdr:col>
          <xdr:colOff>714375</xdr:colOff>
          <xdr:row>2</xdr:row>
          <xdr:rowOff>1581150</xdr:rowOff>
        </xdr:to>
        <xdr:sp>
          <xdr:nvSpPr>
            <xdr:cNvPr id="2129" name="Object 81" hidden="1">
              <a:extLst>
                <a:ext uri="{63B3BB69-23CF-44E3-9099-C40C66FF867C}">
                  <a14:compatExt spid="_x0000_s2129"/>
                </a:ext>
              </a:extLst>
            </xdr:cNvPr>
            <xdr:cNvSpPr/>
          </xdr:nvSpPr>
          <xdr:spPr>
            <a:xfrm>
              <a:off x="5719445" y="1861185"/>
              <a:ext cx="379095" cy="79629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C15" sqref="C15"/>
    </sheetView>
  </sheetViews>
  <sheetFormatPr defaultColWidth="7.775" defaultRowHeight="12.75" outlineLevelCol="3"/>
  <cols>
    <col min="1" max="1" width="8.775" style="42" customWidth="1"/>
    <col min="2" max="2" width="9.10833333333333" style="42" customWidth="1"/>
    <col min="3" max="3" width="38.3333333333333" style="42" customWidth="1"/>
    <col min="4" max="4" width="21.1083333333333" style="42" customWidth="1"/>
    <col min="5" max="16384" width="7.775" style="42"/>
  </cols>
  <sheetData>
    <row r="1" spans="1:4">
      <c r="A1" s="47" t="s">
        <v>0</v>
      </c>
      <c r="B1" s="47" t="s">
        <v>1</v>
      </c>
      <c r="C1" s="47" t="s">
        <v>2</v>
      </c>
      <c r="D1" s="47" t="s">
        <v>3</v>
      </c>
    </row>
    <row r="2" spans="1:4">
      <c r="A2" s="48">
        <v>1</v>
      </c>
      <c r="B2" s="49" t="s">
        <v>4</v>
      </c>
      <c r="C2" s="50" t="s">
        <v>5</v>
      </c>
      <c r="D2" s="51" t="s">
        <v>6</v>
      </c>
    </row>
    <row r="3" spans="1:4">
      <c r="A3" s="48"/>
      <c r="B3" s="52"/>
      <c r="C3" s="53"/>
      <c r="D3" s="48"/>
    </row>
    <row r="4" spans="1:4">
      <c r="A4" s="48"/>
      <c r="B4" s="52"/>
      <c r="C4" s="53"/>
      <c r="D4" s="48"/>
    </row>
    <row r="5" spans="1:4">
      <c r="A5" s="48"/>
      <c r="B5" s="52"/>
      <c r="C5" s="53"/>
      <c r="D5" s="48"/>
    </row>
    <row r="6" spans="1:4">
      <c r="A6" s="48"/>
      <c r="B6" s="52"/>
      <c r="C6" s="53"/>
      <c r="D6" s="48"/>
    </row>
    <row r="7" spans="1:4">
      <c r="A7" s="48"/>
      <c r="B7" s="52"/>
      <c r="C7" s="53"/>
      <c r="D7" s="48"/>
    </row>
    <row r="8" spans="1:4">
      <c r="A8" s="48"/>
      <c r="B8" s="52"/>
      <c r="C8" s="53"/>
      <c r="D8" s="48"/>
    </row>
    <row r="9" spans="1:4">
      <c r="A9" s="48"/>
      <c r="B9" s="52"/>
      <c r="C9" s="53"/>
      <c r="D9" s="48"/>
    </row>
    <row r="10" spans="1:4">
      <c r="A10" s="48"/>
      <c r="B10" s="52"/>
      <c r="C10" s="53"/>
      <c r="D10" s="48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workbookViewId="0">
      <selection activeCell="C29" sqref="C29"/>
    </sheetView>
  </sheetViews>
  <sheetFormatPr defaultColWidth="8" defaultRowHeight="12.75" outlineLevelCol="7"/>
  <cols>
    <col min="1" max="1" width="2.33333333333333" style="15" customWidth="1"/>
    <col min="2" max="2" width="31.1083333333333" style="15" customWidth="1"/>
    <col min="3" max="3" width="80.3333333333333" style="15" customWidth="1"/>
    <col min="4" max="16384" width="8" style="15"/>
  </cols>
  <sheetData>
    <row r="1" ht="15" spans="2:2">
      <c r="B1" s="16" t="s">
        <v>7</v>
      </c>
    </row>
    <row r="2" ht="18.75" spans="2:3">
      <c r="B2" s="17" t="s">
        <v>8</v>
      </c>
      <c r="C2" s="17" t="s">
        <v>9</v>
      </c>
    </row>
    <row r="3" ht="15.75" spans="2:2">
      <c r="B3" s="18"/>
    </row>
    <row r="4" ht="18" spans="2:8">
      <c r="B4" s="19" t="str">
        <f>"修订记录 V"&amp;MAX(修订记录!A2,修订记录!A41)</f>
        <v>修订记录 V1</v>
      </c>
      <c r="C4" s="20"/>
      <c r="D4" s="20"/>
      <c r="E4" s="20"/>
      <c r="F4" s="20"/>
      <c r="G4" s="20"/>
      <c r="H4" s="20"/>
    </row>
    <row r="5" ht="15" spans="2:2">
      <c r="B5" s="16"/>
    </row>
    <row r="6" ht="15" spans="2:3">
      <c r="B6" s="21" t="s">
        <v>10</v>
      </c>
      <c r="C6" s="22" t="s">
        <v>7</v>
      </c>
    </row>
    <row r="7" ht="15.75" spans="2:4">
      <c r="B7" s="22"/>
      <c r="C7" s="23"/>
      <c r="D7" s="23"/>
    </row>
    <row r="8" ht="15.75" spans="2:3">
      <c r="B8" s="24" t="s">
        <v>11</v>
      </c>
      <c r="C8" s="25" t="s">
        <v>12</v>
      </c>
    </row>
    <row r="9" ht="15.75" spans="2:3">
      <c r="B9" s="26" t="s">
        <v>13</v>
      </c>
      <c r="C9" s="27" t="s">
        <v>14</v>
      </c>
    </row>
    <row r="10" ht="15.75" spans="2:3">
      <c r="B10" s="26" t="s">
        <v>15</v>
      </c>
      <c r="C10" s="28" t="s">
        <v>16</v>
      </c>
    </row>
    <row r="11" ht="15.75" spans="2:3">
      <c r="B11" s="26" t="s">
        <v>17</v>
      </c>
      <c r="C11" s="29" t="s">
        <v>18</v>
      </c>
    </row>
    <row r="12" ht="15.75" spans="2:3">
      <c r="B12" s="30" t="s">
        <v>19</v>
      </c>
      <c r="C12" s="31" t="s">
        <v>20</v>
      </c>
    </row>
    <row r="13" ht="16.5" spans="2:3">
      <c r="B13" s="32" t="s">
        <v>21</v>
      </c>
      <c r="C13" s="33" t="s">
        <v>22</v>
      </c>
    </row>
    <row r="20" ht="15" spans="2:3">
      <c r="B20" s="34" t="s">
        <v>23</v>
      </c>
      <c r="C20" s="2"/>
    </row>
    <row r="21" ht="15" spans="2:3">
      <c r="B21" s="35" t="s">
        <v>24</v>
      </c>
      <c r="C21" s="36"/>
    </row>
    <row r="22" ht="15" spans="2:3">
      <c r="B22" s="37"/>
      <c r="C22" s="36"/>
    </row>
    <row r="23" ht="15.75" spans="2:3">
      <c r="B23" s="37"/>
      <c r="C23" s="36"/>
    </row>
    <row r="24" spans="2:3">
      <c r="B24" s="38" t="s">
        <v>25</v>
      </c>
      <c r="C24" s="39" t="s">
        <v>26</v>
      </c>
    </row>
    <row r="25" spans="2:6">
      <c r="B25" s="40" t="s">
        <v>27</v>
      </c>
      <c r="C25" s="41" t="s">
        <v>18</v>
      </c>
      <c r="F25" s="42"/>
    </row>
    <row r="26" spans="2:3">
      <c r="B26" s="40" t="s">
        <v>28</v>
      </c>
      <c r="C26" s="43" t="s">
        <v>29</v>
      </c>
    </row>
    <row r="27" spans="2:3">
      <c r="B27" s="40" t="s">
        <v>30</v>
      </c>
      <c r="C27" s="43" t="s">
        <v>31</v>
      </c>
    </row>
    <row r="28" spans="2:3">
      <c r="B28" s="40" t="s">
        <v>32</v>
      </c>
      <c r="C28" s="43" t="s">
        <v>33</v>
      </c>
    </row>
    <row r="29" spans="2:3">
      <c r="B29" s="44" t="s">
        <v>34</v>
      </c>
      <c r="C29" s="43" t="s">
        <v>35</v>
      </c>
    </row>
    <row r="30" spans="2:3">
      <c r="B30" s="40" t="s">
        <v>36</v>
      </c>
      <c r="C30" s="45" t="s">
        <v>37</v>
      </c>
    </row>
    <row r="31" spans="2:3">
      <c r="B31" s="40" t="s">
        <v>38</v>
      </c>
      <c r="C31" s="45" t="s">
        <v>37</v>
      </c>
    </row>
    <row r="32" ht="13.5" spans="2:3">
      <c r="B32" s="46" t="s">
        <v>39</v>
      </c>
      <c r="C32" s="45" t="s">
        <v>37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3"/>
  <sheetViews>
    <sheetView tabSelected="1" workbookViewId="0">
      <selection activeCell="H11" sqref="H11"/>
    </sheetView>
  </sheetViews>
  <sheetFormatPr defaultColWidth="8" defaultRowHeight="12.75" outlineLevelRow="2"/>
  <cols>
    <col min="1" max="1" width="2.33333333333333" style="2" customWidth="1"/>
    <col min="2" max="2" width="17.8833333333333" style="2" customWidth="1"/>
    <col min="3" max="3" width="23.3333333333333" style="2" customWidth="1"/>
    <col min="4" max="4" width="27.1083333333333" style="2" customWidth="1"/>
    <col min="5" max="5" width="22.6666666666667" style="2" customWidth="1"/>
    <col min="6" max="7" width="20.5583333333333" style="2" customWidth="1"/>
    <col min="8" max="8" width="23.8833333333333" style="2" customWidth="1"/>
    <col min="9" max="9" width="75.4416666666667" style="2" customWidth="1"/>
    <col min="10" max="10" width="22" style="2" customWidth="1"/>
    <col min="11" max="11" width="21" style="2" customWidth="1"/>
    <col min="12" max="12" width="21.4416666666667" style="2" customWidth="1"/>
    <col min="13" max="13" width="19.775" style="2" customWidth="1"/>
    <col min="14" max="14" width="19" style="2" customWidth="1"/>
    <col min="15" max="15" width="16.6666666666667" style="2" customWidth="1"/>
    <col min="16" max="16" width="16.8833333333333" style="2" customWidth="1"/>
    <col min="17" max="17" width="14.6666666666667" style="2" customWidth="1"/>
    <col min="18" max="18" width="18.8833333333333" style="2" customWidth="1"/>
    <col min="19" max="16384" width="8" style="2"/>
  </cols>
  <sheetData>
    <row r="1" spans="2:9">
      <c r="B1" s="3" t="s">
        <v>40</v>
      </c>
      <c r="C1" s="4" t="s">
        <v>41</v>
      </c>
      <c r="D1" s="4" t="s">
        <v>42</v>
      </c>
      <c r="E1" s="3" t="s">
        <v>43</v>
      </c>
      <c r="F1" s="4" t="s">
        <v>44</v>
      </c>
      <c r="G1" s="4" t="s">
        <v>45</v>
      </c>
      <c r="H1" s="4" t="s">
        <v>46</v>
      </c>
      <c r="I1" s="4" t="s">
        <v>47</v>
      </c>
    </row>
    <row r="2" s="1" customFormat="1" ht="72" customHeight="1" spans="2:9">
      <c r="B2" s="5" t="s">
        <v>48</v>
      </c>
      <c r="C2" s="6" t="s">
        <v>49</v>
      </c>
      <c r="D2" s="6" t="s">
        <v>50</v>
      </c>
      <c r="E2" s="5" t="s">
        <v>51</v>
      </c>
      <c r="F2" s="6" t="s">
        <v>52</v>
      </c>
      <c r="G2" s="6" t="s">
        <v>53</v>
      </c>
      <c r="H2" s="6" t="s">
        <v>54</v>
      </c>
      <c r="I2" s="6" t="s">
        <v>55</v>
      </c>
    </row>
    <row r="3" ht="150" customHeight="1" spans="2:9">
      <c r="B3" s="7">
        <v>45267</v>
      </c>
      <c r="C3" s="8" t="s">
        <v>56</v>
      </c>
      <c r="D3" s="9" t="s">
        <v>57</v>
      </c>
      <c r="E3" s="10"/>
      <c r="F3" s="11" t="s">
        <v>58</v>
      </c>
      <c r="G3" s="12" t="s">
        <v>59</v>
      </c>
      <c r="H3" s="13" t="s">
        <v>16</v>
      </c>
      <c r="I3" s="14" t="s">
        <v>60</v>
      </c>
    </row>
  </sheetData>
  <pageMargins left="0.75" right="0.75" top="1" bottom="1" header="0.5" footer="0.5"/>
  <pageSetup paperSize="9" orientation="portrait" horizontalDpi="1200" verticalDpi="1200"/>
  <headerFooter/>
  <drawing r:id="rId1"/>
  <legacyDrawing r:id="rId2"/>
  <oleObjects>
    <mc:AlternateContent xmlns:mc="http://schemas.openxmlformats.org/markup-compatibility/2006">
      <mc:Choice Requires="x14">
        <oleObject shapeId="2129" progId="Excel.Sheet.12" r:id="rId3" dvAspect="DVASPECT_ICON">
          <objectPr defaultSize="0" r:id="rId4">
            <anchor moveWithCells="1">
              <from>
                <xdr:col>4</xdr:col>
                <xdr:colOff>335280</xdr:colOff>
                <xdr:row>2</xdr:row>
                <xdr:rowOff>784860</xdr:rowOff>
              </from>
              <to>
                <xdr:col>4</xdr:col>
                <xdr:colOff>714375</xdr:colOff>
                <xdr:row>2</xdr:row>
                <xdr:rowOff>1581150</xdr:rowOff>
              </to>
            </anchor>
          </objectPr>
        </oleObject>
      </mc:Choice>
      <mc:Fallback>
        <oleObject shapeId="2129" progId="Excel.Sheet.12" r:id="rId3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企业用户_543705139</cp:lastModifiedBy>
  <dcterms:created xsi:type="dcterms:W3CDTF">2023-09-07T06:34:00Z</dcterms:created>
  <dcterms:modified xsi:type="dcterms:W3CDTF">2023-12-08T11:03:28Z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2052-12.1.0.15990</vt:lpwstr>
  </property>
</Properties>
</file>